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760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definedNames>
    <definedName name="_xlnm.Print_Titles" localSheetId="0">data!$1:$1</definedName>
  </definedNames>
  <calcPr calcId="125725"/>
</workbook>
</file>

<file path=xl/calcChain.xml><?xml version="1.0" encoding="utf-8"?>
<calcChain xmlns="http://schemas.openxmlformats.org/spreadsheetml/2006/main">
  <c r="H70" i="1"/>
  <c r="G70"/>
</calcChain>
</file>

<file path=xl/sharedStrings.xml><?xml version="1.0" encoding="utf-8"?>
<sst xmlns="http://schemas.openxmlformats.org/spreadsheetml/2006/main" count="281" uniqueCount="149">
  <si>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</si>
  <si>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</si>
  <si>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</si>
  <si>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</si>
  <si>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</si>
  <si>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</si>
  <si>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</si>
  <si>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</si>
  <si>
    <t>Western NY</t>
  </si>
  <si>
    <t xml:space="preserve">CATTARAUGUS </t>
  </si>
  <si>
    <t>043200</t>
  </si>
  <si>
    <t xml:space="preserve">SALAMANCA     </t>
  </si>
  <si>
    <t xml:space="preserve">CHAUTAUQUA </t>
  </si>
  <si>
    <t>061700</t>
  </si>
  <si>
    <t xml:space="preserve">JAMESTOWN     </t>
  </si>
  <si>
    <t>062401</t>
  </si>
  <si>
    <t xml:space="preserve">RIPLEY        </t>
  </si>
  <si>
    <t>ERIE</t>
  </si>
  <si>
    <t>140600</t>
  </si>
  <si>
    <t xml:space="preserve">BUFFALO       </t>
  </si>
  <si>
    <t>NIAGARA</t>
  </si>
  <si>
    <t>400800</t>
  </si>
  <si>
    <t xml:space="preserve">NIAGARA FALLS </t>
  </si>
  <si>
    <t>062301</t>
  </si>
  <si>
    <t xml:space="preserve">BROCTON       </t>
  </si>
  <si>
    <t>062601</t>
  </si>
  <si>
    <t xml:space="preserve">SHERMAN       </t>
  </si>
  <si>
    <t>060601</t>
  </si>
  <si>
    <t xml:space="preserve">PINE VALLEY   </t>
  </si>
  <si>
    <t>042801</t>
  </si>
  <si>
    <t xml:space="preserve">GOWANDA       </t>
  </si>
  <si>
    <t>060401</t>
  </si>
  <si>
    <t>CASSADAGA VALL</t>
  </si>
  <si>
    <t>141800</t>
  </si>
  <si>
    <t xml:space="preserve">LACKAWANNA    </t>
  </si>
  <si>
    <t>041101</t>
  </si>
  <si>
    <t xml:space="preserve">FRANKLINVILLE </t>
  </si>
  <si>
    <t>060800</t>
  </si>
  <si>
    <t xml:space="preserve">DUNKIRK       </t>
  </si>
  <si>
    <t>060301</t>
  </si>
  <si>
    <t xml:space="preserve">FREWSBURG     </t>
  </si>
  <si>
    <t>401301</t>
  </si>
  <si>
    <t xml:space="preserve">BARKER        </t>
  </si>
  <si>
    <t>041401</t>
  </si>
  <si>
    <t xml:space="preserve">HINSDALE      </t>
  </si>
  <si>
    <t>400601</t>
  </si>
  <si>
    <t xml:space="preserve">NEWFANE       </t>
  </si>
  <si>
    <t>061101</t>
  </si>
  <si>
    <t xml:space="preserve">FALCONER      </t>
  </si>
  <si>
    <t>042901</t>
  </si>
  <si>
    <t xml:space="preserve">PORTVILLE     </t>
  </si>
  <si>
    <t>061501</t>
  </si>
  <si>
    <t xml:space="preserve">SILVER CREEK  </t>
  </si>
  <si>
    <t>042302</t>
  </si>
  <si>
    <t>CATTARAUGUS-LI</t>
  </si>
  <si>
    <t>042400</t>
  </si>
  <si>
    <t xml:space="preserve">OLEAN         </t>
  </si>
  <si>
    <t>043501</t>
  </si>
  <si>
    <t>YORKSHRE-PIONE</t>
  </si>
  <si>
    <t>043001</t>
  </si>
  <si>
    <t xml:space="preserve">RANDOLPH      </t>
  </si>
  <si>
    <t>140709</t>
  </si>
  <si>
    <t xml:space="preserve">SLOAN         </t>
  </si>
  <si>
    <t>400400</t>
  </si>
  <si>
    <t xml:space="preserve">LOCKPORT      </t>
  </si>
  <si>
    <t>062901</t>
  </si>
  <si>
    <t xml:space="preserve">WESTFIELD     </t>
  </si>
  <si>
    <t>401201</t>
  </si>
  <si>
    <t>ROYALTON HARTL</t>
  </si>
  <si>
    <t>140703</t>
  </si>
  <si>
    <t>CLEVELAND HILL</t>
  </si>
  <si>
    <t>040204</t>
  </si>
  <si>
    <t xml:space="preserve">WEST VALLEY   </t>
  </si>
  <si>
    <t>040302</t>
  </si>
  <si>
    <t>ALLEGANY-LIMES</t>
  </si>
  <si>
    <t>142500</t>
  </si>
  <si>
    <t xml:space="preserve">TONAWANDA     </t>
  </si>
  <si>
    <t>401501</t>
  </si>
  <si>
    <t xml:space="preserve">WILSON        </t>
  </si>
  <si>
    <t>061601</t>
  </si>
  <si>
    <t xml:space="preserve">PANAMA        </t>
  </si>
  <si>
    <t>142101</t>
  </si>
  <si>
    <t xml:space="preserve">AKRON         </t>
  </si>
  <si>
    <t>061503</t>
  </si>
  <si>
    <t xml:space="preserve">FORESTVILLE   </t>
  </si>
  <si>
    <t>141401</t>
  </si>
  <si>
    <t xml:space="preserve">EVANS-BRANT   </t>
  </si>
  <si>
    <t>400900</t>
  </si>
  <si>
    <t xml:space="preserve">N. TONAWANDA  </t>
  </si>
  <si>
    <t>400701</t>
  </si>
  <si>
    <t>NIAGARA WHEATF</t>
  </si>
  <si>
    <t>140101</t>
  </si>
  <si>
    <t xml:space="preserve">ALDEN         </t>
  </si>
  <si>
    <t>142201</t>
  </si>
  <si>
    <t xml:space="preserve">NORTH COLLINS </t>
  </si>
  <si>
    <t>141101</t>
  </si>
  <si>
    <t>SPRINGVILLE-GR</t>
  </si>
  <si>
    <t>140707</t>
  </si>
  <si>
    <t xml:space="preserve">DEPEW         </t>
  </si>
  <si>
    <t>141201</t>
  </si>
  <si>
    <t xml:space="preserve">EDEN          </t>
  </si>
  <si>
    <t>141604</t>
  </si>
  <si>
    <t xml:space="preserve">FRONTIER      </t>
  </si>
  <si>
    <t>060201</t>
  </si>
  <si>
    <t xml:space="preserve">SOUTHWESTERN  </t>
  </si>
  <si>
    <t>401001</t>
  </si>
  <si>
    <t xml:space="preserve">STARPOINT     </t>
  </si>
  <si>
    <t>142801</t>
  </si>
  <si>
    <t xml:space="preserve">WEST SENECA   </t>
  </si>
  <si>
    <t>062201</t>
  </si>
  <si>
    <t xml:space="preserve">FREDONIA      </t>
  </si>
  <si>
    <t>140702</t>
  </si>
  <si>
    <t xml:space="preserve">MARYVALE      </t>
  </si>
  <si>
    <t>141901</t>
  </si>
  <si>
    <t xml:space="preserve">LANCASTER     </t>
  </si>
  <si>
    <t>142601</t>
  </si>
  <si>
    <t xml:space="preserve">KENMORE       </t>
  </si>
  <si>
    <t>060701</t>
  </si>
  <si>
    <t xml:space="preserve">CLYMER        </t>
  </si>
  <si>
    <t>141601</t>
  </si>
  <si>
    <t xml:space="preserve">HAMBURG       </t>
  </si>
  <si>
    <t>141701</t>
  </si>
  <si>
    <t xml:space="preserve">HOLLAND       </t>
  </si>
  <si>
    <t>140701</t>
  </si>
  <si>
    <t xml:space="preserve">CHEEKTOWAGA   </t>
  </si>
  <si>
    <t>141501</t>
  </si>
  <si>
    <t xml:space="preserve">GRAND ISLAND  </t>
  </si>
  <si>
    <t>140207</t>
  </si>
  <si>
    <t xml:space="preserve">SWEET HOME    </t>
  </si>
  <si>
    <t>140801</t>
  </si>
  <si>
    <t xml:space="preserve">CLARENCE      </t>
  </si>
  <si>
    <t>061001</t>
  </si>
  <si>
    <t xml:space="preserve">BEMUS POINT   </t>
  </si>
  <si>
    <t>400301</t>
  </si>
  <si>
    <t>LEWISTON PORTE</t>
  </si>
  <si>
    <t>141301</t>
  </si>
  <si>
    <t xml:space="preserve">IROQUOIS      </t>
  </si>
  <si>
    <t>142301</t>
  </si>
  <si>
    <t xml:space="preserve">ORCHARD PARK  </t>
  </si>
  <si>
    <t>140301</t>
  </si>
  <si>
    <t xml:space="preserve">EAST AURORA   </t>
  </si>
  <si>
    <t>140203</t>
  </si>
  <si>
    <t xml:space="preserve">WILLIAMSVILLE </t>
  </si>
  <si>
    <t>140201</t>
  </si>
  <si>
    <t xml:space="preserve">AMHERST       </t>
  </si>
  <si>
    <t>060503</t>
  </si>
  <si>
    <t xml:space="preserve">CHAUTAUQUA    </t>
  </si>
  <si>
    <t>040901</t>
  </si>
  <si>
    <t xml:space="preserve">ELLICOTTVILLE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</si>
</sst>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Fill="1" applyBorder="1"/>
    <xf numFmtId="0" fontId="0" fillId="0" borderId="0" xfId="0" applyAlignment="1"/>
    <xf numFmtId="0" fontId="1" fillId="0" borderId="0" xfId="0" applyFont="1" applyAlignment="1"/>
  </cellXfs>
  <cellStyles count="11">
    <cellStyle name="Comma 2" xfId="2"/>
    <cellStyle name="Comma 3" xfId="6"/>
    <cellStyle name="Currency 2" xfId="7"/>
    <cellStyle name="Currency 3" xfId="9"/>
    <cellStyle name="Currency 4" xfId="3"/>
    <cellStyle name="Normal" xfId="0" builtinId="0"/>
    <cellStyle name="Normal 2" xfId="1"/>
    <cellStyle name="Normal 2 2" xfId="4"/>
    <cellStyle name="Normal 3" xfId="5"/>
    <cellStyle name="Normal 4" xfId="8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Enacted Cut Per Pupil 2011 compared</a:t>
            </a:r>
            <a:r>
              <a:rPr lang="en-US" sz="1600" baseline="0"/>
              <a:t> to the Wealthiest School Districts</a:t>
            </a:r>
            <a:r>
              <a:rPr lang="en-US" sz="1600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'!$B$131</c:f>
              <c:strCache>
                <c:ptCount val="1"/>
                <c:pt idx="0">
                  <c:v>Enacted Cut Per Pupil 2011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-$632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'!$A$132:$A$133</c:f>
              <c:strCache>
                <c:ptCount val="2"/>
                <c:pt idx="0">
                  <c:v>Western NY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'!$B$132:$B$133</c:f>
              <c:numCache>
                <c:formatCode>General</c:formatCode>
                <c:ptCount val="2"/>
                <c:pt idx="0">
                  <c:v>-633.21301844671598</c:v>
                </c:pt>
                <c:pt idx="1">
                  <c:v>-268.99931451318258</c:v>
                </c:pt>
              </c:numCache>
            </c:numRef>
          </c:val>
        </c:ser>
        <c:gapWidth val="75"/>
        <c:overlap val="40"/>
        <c:axId val="77379456"/>
        <c:axId val="77380992"/>
      </c:barChart>
      <c:catAx>
        <c:axId val="77379456"/>
        <c:scaling>
          <c:orientation val="minMax"/>
        </c:scaling>
        <c:axPos val="b"/>
        <c:majorTickMark val="none"/>
        <c:tickLblPos val="nextTo"/>
        <c:crossAx val="77380992"/>
        <c:crosses val="autoZero"/>
        <c:auto val="1"/>
        <c:lblAlgn val="ctr"/>
        <c:lblOffset val="100"/>
      </c:catAx>
      <c:valAx>
        <c:axId val="7738099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7379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323850</xdr:colOff>
      <xdr:row>25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131">
          <cell r="B131" t="str">
            <v xml:space="preserve">Enacted Cut Per Pupil 2011 </v>
          </cell>
        </row>
        <row r="132">
          <cell r="A132" t="str">
            <v>Western NY</v>
          </cell>
          <cell r="B132">
            <v>-633.21301844671598</v>
          </cell>
        </row>
        <row r="133">
          <cell r="A133" t="str">
            <v>Wealthiest  School Districts</v>
          </cell>
          <cell r="B133">
            <v>-268.99931451318258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ySplit="1" topLeftCell="A2" activePane="bottomLeft" state="frozen"/>
      <selection pane="bottomLeft" activeCell="A33" sqref="A33"/>
    </sheetView>
  </sheetViews>
  <sheetFormatPr defaultRowHeight="15"/>
  <cols>
    <col min="1" max="1" width="16.5703125" customWidth="1"/>
    <col min="2" max="2" width="14" style="4" customWidth="1"/>
    <col min="4" max="4" width="14" style="4" customWidth="1"/>
    <col min="7" max="7" width="11.42578125" customWidth="1"/>
    <col min="8" max="8" width="12" customWidth="1"/>
    <col min="9" max="9" width="12.140625" customWidth="1"/>
  </cols>
  <sheetData>
    <row r="1" spans="1:8" ht="60">
      <c r="A1" s="2" t="s">
        <v>0</v>
      </c>
      <c r="B1" s="5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spans="1:8" s="6" customFormat="1">
      <c r="A2" s="10" t="s">
        <v>8</v>
      </c>
      <c r="B2" s="6" t="s">
        <v>9</v>
      </c>
      <c r="C2" s="6" t="s">
        <v>10</v>
      </c>
      <c r="D2" s="11" t="s">
        <v>11</v>
      </c>
      <c r="E2" s="6">
        <v>0.24199999999999999</v>
      </c>
      <c r="F2" s="6">
        <v>1</v>
      </c>
      <c r="G2" s="8">
        <v>-359.99854545454548</v>
      </c>
      <c r="H2" s="8">
        <v>-980.77298850574709</v>
      </c>
    </row>
    <row r="3" spans="1:8" s="6" customFormat="1">
      <c r="A3" s="10" t="s">
        <v>8</v>
      </c>
      <c r="B3" s="6" t="s">
        <v>12</v>
      </c>
      <c r="C3" s="6" t="s">
        <v>13</v>
      </c>
      <c r="D3" s="11" t="s">
        <v>14</v>
      </c>
      <c r="E3" s="6">
        <v>0.29799999999999999</v>
      </c>
      <c r="F3" s="6">
        <v>1</v>
      </c>
      <c r="G3" s="8">
        <v>-483.38830105809541</v>
      </c>
      <c r="H3" s="8">
        <v>-927.85061911837545</v>
      </c>
    </row>
    <row r="4" spans="1:8" s="6" customFormat="1">
      <c r="A4" s="10" t="s">
        <v>8</v>
      </c>
      <c r="B4" s="6" t="s">
        <v>12</v>
      </c>
      <c r="C4" s="6" t="s">
        <v>15</v>
      </c>
      <c r="D4" s="11" t="s">
        <v>16</v>
      </c>
      <c r="E4" s="6">
        <v>0.31900000000000001</v>
      </c>
      <c r="F4" s="6">
        <v>1</v>
      </c>
      <c r="G4" s="8">
        <v>-1089.1190476190477</v>
      </c>
      <c r="H4" s="8">
        <v>-1920.5319465081723</v>
      </c>
    </row>
    <row r="5" spans="1:8" s="6" customFormat="1">
      <c r="A5" s="10" t="s">
        <v>8</v>
      </c>
      <c r="B5" s="6" t="s">
        <v>17</v>
      </c>
      <c r="C5" s="6" t="s">
        <v>18</v>
      </c>
      <c r="D5" s="11" t="s">
        <v>19</v>
      </c>
      <c r="E5" s="6">
        <v>0.32</v>
      </c>
      <c r="F5" s="6">
        <v>1</v>
      </c>
      <c r="G5" s="8">
        <v>-499.71923086641232</v>
      </c>
      <c r="H5" s="8">
        <v>-962.30257632504822</v>
      </c>
    </row>
    <row r="6" spans="1:8" s="6" customFormat="1">
      <c r="A6" s="10" t="s">
        <v>8</v>
      </c>
      <c r="B6" s="6" t="s">
        <v>20</v>
      </c>
      <c r="C6" s="6" t="s">
        <v>21</v>
      </c>
      <c r="D6" s="11" t="s">
        <v>22</v>
      </c>
      <c r="E6" s="6">
        <v>0.33100000000000002</v>
      </c>
      <c r="F6" s="6">
        <v>1</v>
      </c>
      <c r="G6" s="8">
        <v>-687.889342033714</v>
      </c>
      <c r="H6" s="8">
        <v>-1252.3739353792078</v>
      </c>
    </row>
    <row r="7" spans="1:8" s="6" customFormat="1">
      <c r="A7" s="10" t="s">
        <v>8</v>
      </c>
      <c r="B7" s="6" t="s">
        <v>12</v>
      </c>
      <c r="C7" s="6" t="s">
        <v>23</v>
      </c>
      <c r="D7" s="11" t="s">
        <v>24</v>
      </c>
      <c r="E7" s="6">
        <v>0.34399999999999997</v>
      </c>
      <c r="F7" s="6">
        <v>1</v>
      </c>
      <c r="G7" s="8">
        <v>-733.93987341772151</v>
      </c>
      <c r="H7" s="8">
        <v>-1440.7866043613708</v>
      </c>
    </row>
    <row r="8" spans="1:8" s="6" customFormat="1">
      <c r="A8" s="10" t="s">
        <v>8</v>
      </c>
      <c r="B8" s="6" t="s">
        <v>12</v>
      </c>
      <c r="C8" s="6" t="s">
        <v>25</v>
      </c>
      <c r="D8" s="11" t="s">
        <v>26</v>
      </c>
      <c r="E8" s="6">
        <v>0.34899999999999998</v>
      </c>
      <c r="F8" s="6">
        <v>1</v>
      </c>
      <c r="G8" s="8">
        <v>-781.91721132897601</v>
      </c>
      <c r="H8" s="8">
        <v>-1404.200647249191</v>
      </c>
    </row>
    <row r="9" spans="1:8" s="6" customFormat="1">
      <c r="A9" s="10" t="s">
        <v>8</v>
      </c>
      <c r="B9" s="6" t="s">
        <v>12</v>
      </c>
      <c r="C9" s="6" t="s">
        <v>27</v>
      </c>
      <c r="D9" s="11" t="s">
        <v>28</v>
      </c>
      <c r="E9" s="6">
        <v>0.35</v>
      </c>
      <c r="F9" s="6">
        <v>1</v>
      </c>
      <c r="G9" s="8">
        <v>-573.29470198675494</v>
      </c>
      <c r="H9" s="8">
        <v>-1300.0779423226811</v>
      </c>
    </row>
    <row r="10" spans="1:8" s="6" customFormat="1">
      <c r="A10" s="10" t="s">
        <v>8</v>
      </c>
      <c r="B10" s="6" t="s">
        <v>9</v>
      </c>
      <c r="C10" s="6" t="s">
        <v>29</v>
      </c>
      <c r="D10" s="11" t="s">
        <v>30</v>
      </c>
      <c r="E10" s="6">
        <v>0.35699999999999998</v>
      </c>
      <c r="F10" s="6">
        <v>1</v>
      </c>
      <c r="G10" s="8">
        <v>-578.58064516129036</v>
      </c>
      <c r="H10" s="8">
        <v>-1221.490294751977</v>
      </c>
    </row>
    <row r="11" spans="1:8" s="6" customFormat="1">
      <c r="A11" s="10" t="s">
        <v>8</v>
      </c>
      <c r="B11" s="6" t="s">
        <v>12</v>
      </c>
      <c r="C11" s="6" t="s">
        <v>31</v>
      </c>
      <c r="D11" s="11" t="s">
        <v>32</v>
      </c>
      <c r="E11" s="6">
        <v>0.35899999999999999</v>
      </c>
      <c r="F11" s="6">
        <v>1</v>
      </c>
      <c r="G11" s="8">
        <v>-676.98167539267013</v>
      </c>
      <c r="H11" s="8">
        <v>-1232.6851691240242</v>
      </c>
    </row>
    <row r="12" spans="1:8" s="6" customFormat="1">
      <c r="A12" s="10" t="s">
        <v>8</v>
      </c>
      <c r="B12" s="6" t="s">
        <v>17</v>
      </c>
      <c r="C12" s="6" t="s">
        <v>33</v>
      </c>
      <c r="D12" s="11" t="s">
        <v>34</v>
      </c>
      <c r="E12" s="6">
        <v>0.36199999999999999</v>
      </c>
      <c r="F12" s="6">
        <v>1</v>
      </c>
      <c r="G12" s="8">
        <v>-424.97902721999105</v>
      </c>
      <c r="H12" s="8">
        <v>-1040.4123254267347</v>
      </c>
    </row>
    <row r="13" spans="1:8" s="6" customFormat="1">
      <c r="A13" s="10" t="s">
        <v>8</v>
      </c>
      <c r="B13" s="6" t="s">
        <v>9</v>
      </c>
      <c r="C13" s="6" t="s">
        <v>35</v>
      </c>
      <c r="D13" s="11" t="s">
        <v>36</v>
      </c>
      <c r="E13" s="6">
        <v>0.36599999999999999</v>
      </c>
      <c r="F13" s="6">
        <v>1</v>
      </c>
      <c r="G13" s="8">
        <v>-662.30053908355796</v>
      </c>
      <c r="H13" s="8">
        <v>-1359.0192180251822</v>
      </c>
    </row>
    <row r="14" spans="1:8" s="6" customFormat="1">
      <c r="A14" s="10" t="s">
        <v>8</v>
      </c>
      <c r="B14" s="6" t="s">
        <v>12</v>
      </c>
      <c r="C14" s="6" t="s">
        <v>37</v>
      </c>
      <c r="D14" s="11" t="s">
        <v>38</v>
      </c>
      <c r="E14" s="6">
        <v>0.373</v>
      </c>
      <c r="F14" s="6">
        <v>1</v>
      </c>
      <c r="G14" s="8">
        <v>-701.15504978662875</v>
      </c>
      <c r="H14" s="8">
        <v>-1242.77648766328</v>
      </c>
    </row>
    <row r="15" spans="1:8" s="6" customFormat="1">
      <c r="A15" s="10" t="s">
        <v>8</v>
      </c>
      <c r="B15" s="6" t="s">
        <v>12</v>
      </c>
      <c r="C15" s="6" t="s">
        <v>39</v>
      </c>
      <c r="D15" s="11" t="s">
        <v>40</v>
      </c>
      <c r="E15" s="6">
        <v>0.38700000000000001</v>
      </c>
      <c r="F15" s="6">
        <v>1</v>
      </c>
      <c r="G15" s="8">
        <v>-1218.7777777777778</v>
      </c>
      <c r="H15" s="8">
        <v>-2084.3114942528737</v>
      </c>
    </row>
    <row r="16" spans="1:8" s="6" customFormat="1">
      <c r="A16" s="10" t="s">
        <v>8</v>
      </c>
      <c r="B16" s="6" t="s">
        <v>20</v>
      </c>
      <c r="C16" s="6" t="s">
        <v>41</v>
      </c>
      <c r="D16" s="11" t="s">
        <v>42</v>
      </c>
      <c r="E16" s="6">
        <v>0.38900000000000001</v>
      </c>
      <c r="F16" s="6">
        <v>1</v>
      </c>
      <c r="G16" s="8">
        <v>-238.17875920084123</v>
      </c>
      <c r="H16" s="8">
        <v>-934.5958333333333</v>
      </c>
    </row>
    <row r="17" spans="1:8" s="6" customFormat="1">
      <c r="A17" s="10" t="s">
        <v>8</v>
      </c>
      <c r="B17" s="6" t="s">
        <v>9</v>
      </c>
      <c r="C17" s="6" t="s">
        <v>43</v>
      </c>
      <c r="D17" s="11" t="s">
        <v>44</v>
      </c>
      <c r="E17" s="6">
        <v>0.41299999999999998</v>
      </c>
      <c r="F17" s="6">
        <v>1</v>
      </c>
      <c r="G17" s="8">
        <v>-749.64137931034486</v>
      </c>
      <c r="H17" s="8">
        <v>-1427.7046223224352</v>
      </c>
    </row>
    <row r="18" spans="1:8" s="6" customFormat="1">
      <c r="A18" s="10" t="s">
        <v>8</v>
      </c>
      <c r="B18" s="6" t="s">
        <v>20</v>
      </c>
      <c r="C18" s="6" t="s">
        <v>45</v>
      </c>
      <c r="D18" s="11" t="s">
        <v>46</v>
      </c>
      <c r="E18" s="6">
        <v>0.41899999999999998</v>
      </c>
      <c r="F18" s="6">
        <v>1</v>
      </c>
      <c r="G18" s="8">
        <v>-960.28962611900999</v>
      </c>
      <c r="H18" s="8">
        <v>-1869.6318695766499</v>
      </c>
    </row>
    <row r="19" spans="1:8" s="6" customFormat="1">
      <c r="A19" s="10" t="s">
        <v>8</v>
      </c>
      <c r="B19" s="6" t="s">
        <v>12</v>
      </c>
      <c r="C19" s="6" t="s">
        <v>47</v>
      </c>
      <c r="D19" s="11" t="s">
        <v>48</v>
      </c>
      <c r="E19" s="6">
        <v>0.42399999999999999</v>
      </c>
      <c r="F19" s="6">
        <v>1</v>
      </c>
      <c r="G19" s="8">
        <v>-1181.5430410297668</v>
      </c>
      <c r="H19" s="8">
        <v>-1981.104609218437</v>
      </c>
    </row>
    <row r="20" spans="1:8" s="6" customFormat="1">
      <c r="A20" s="10" t="s">
        <v>8</v>
      </c>
      <c r="B20" s="6" t="s">
        <v>9</v>
      </c>
      <c r="C20" s="6" t="s">
        <v>49</v>
      </c>
      <c r="D20" s="11" t="s">
        <v>50</v>
      </c>
      <c r="E20" s="6">
        <v>0.42499999999999999</v>
      </c>
      <c r="F20" s="6">
        <v>1</v>
      </c>
      <c r="G20" s="8">
        <v>-1090.9757975797579</v>
      </c>
      <c r="H20" s="8">
        <v>-2001.5767138193689</v>
      </c>
    </row>
    <row r="21" spans="1:8" s="6" customFormat="1">
      <c r="A21" s="10" t="s">
        <v>8</v>
      </c>
      <c r="B21" s="6" t="s">
        <v>12</v>
      </c>
      <c r="C21" s="6" t="s">
        <v>51</v>
      </c>
      <c r="D21" s="11" t="s">
        <v>52</v>
      </c>
      <c r="E21" s="6">
        <v>0.433</v>
      </c>
      <c r="F21" s="6">
        <v>1</v>
      </c>
      <c r="G21" s="8">
        <v>-783.12250453720503</v>
      </c>
      <c r="H21" s="8">
        <v>-1388.1378043178686</v>
      </c>
    </row>
    <row r="22" spans="1:8" s="6" customFormat="1">
      <c r="A22" s="10" t="s">
        <v>8</v>
      </c>
      <c r="B22" s="6" t="s">
        <v>9</v>
      </c>
      <c r="C22" s="6" t="s">
        <v>53</v>
      </c>
      <c r="D22" s="11" t="s">
        <v>54</v>
      </c>
      <c r="E22" s="6">
        <v>0.44</v>
      </c>
      <c r="F22" s="6">
        <v>1</v>
      </c>
      <c r="G22" s="8">
        <v>-924.05070993914808</v>
      </c>
      <c r="H22" s="8">
        <v>-1577.6211055276383</v>
      </c>
    </row>
    <row r="23" spans="1:8" s="6" customFormat="1">
      <c r="A23" s="10" t="s">
        <v>8</v>
      </c>
      <c r="B23" s="6" t="s">
        <v>9</v>
      </c>
      <c r="C23" s="6" t="s">
        <v>55</v>
      </c>
      <c r="D23" s="11" t="s">
        <v>56</v>
      </c>
      <c r="E23" s="6">
        <v>0.46600000000000003</v>
      </c>
      <c r="F23" s="6">
        <v>2</v>
      </c>
      <c r="G23" s="8">
        <v>-411.2636518771331</v>
      </c>
      <c r="H23" s="8">
        <v>-906.54921841994087</v>
      </c>
    </row>
    <row r="24" spans="1:8" s="6" customFormat="1">
      <c r="A24" s="10" t="s">
        <v>8</v>
      </c>
      <c r="B24" s="6" t="s">
        <v>9</v>
      </c>
      <c r="C24" s="6" t="s">
        <v>57</v>
      </c>
      <c r="D24" s="11" t="s">
        <v>58</v>
      </c>
      <c r="E24" s="6">
        <v>0.46600000000000003</v>
      </c>
      <c r="F24" s="6">
        <v>2</v>
      </c>
      <c r="G24" s="8">
        <v>-594.37388843977362</v>
      </c>
      <c r="H24" s="8">
        <v>-1134.1172263063779</v>
      </c>
    </row>
    <row r="25" spans="1:8" s="6" customFormat="1">
      <c r="A25" s="10" t="s">
        <v>8</v>
      </c>
      <c r="B25" s="6" t="s">
        <v>9</v>
      </c>
      <c r="C25" s="6" t="s">
        <v>59</v>
      </c>
      <c r="D25" s="11" t="s">
        <v>60</v>
      </c>
      <c r="E25" s="6">
        <v>0.47099999999999997</v>
      </c>
      <c r="F25" s="6">
        <v>2</v>
      </c>
      <c r="G25" s="8">
        <v>-555.88735387885231</v>
      </c>
      <c r="H25" s="8">
        <v>-1194.9257875066737</v>
      </c>
    </row>
    <row r="26" spans="1:8" s="6" customFormat="1">
      <c r="A26" s="10" t="s">
        <v>8</v>
      </c>
      <c r="B26" s="6" t="s">
        <v>17</v>
      </c>
      <c r="C26" s="6" t="s">
        <v>61</v>
      </c>
      <c r="D26" s="11" t="s">
        <v>62</v>
      </c>
      <c r="E26" s="6">
        <v>0.47199999999999998</v>
      </c>
      <c r="F26" s="6">
        <v>2</v>
      </c>
      <c r="G26" s="8">
        <v>-888.6023468057366</v>
      </c>
      <c r="H26" s="8">
        <v>-1605.3022508038584</v>
      </c>
    </row>
    <row r="27" spans="1:8" s="6" customFormat="1">
      <c r="A27" s="10" t="s">
        <v>8</v>
      </c>
      <c r="B27" s="6" t="s">
        <v>20</v>
      </c>
      <c r="C27" s="6" t="s">
        <v>63</v>
      </c>
      <c r="D27" s="11" t="s">
        <v>64</v>
      </c>
      <c r="E27" s="6">
        <v>0.47199999999999998</v>
      </c>
      <c r="F27" s="6">
        <v>2</v>
      </c>
      <c r="G27" s="8">
        <v>-1095.5551916779041</v>
      </c>
      <c r="H27" s="8">
        <v>-1863.9797648872616</v>
      </c>
    </row>
    <row r="28" spans="1:8" s="6" customFormat="1">
      <c r="A28" s="10" t="s">
        <v>8</v>
      </c>
      <c r="B28" s="6" t="s">
        <v>12</v>
      </c>
      <c r="C28" s="6" t="s">
        <v>65</v>
      </c>
      <c r="D28" s="11" t="s">
        <v>66</v>
      </c>
      <c r="E28" s="6">
        <v>0.48499999999999999</v>
      </c>
      <c r="F28" s="6">
        <v>2</v>
      </c>
      <c r="G28" s="8">
        <v>-791.37157757496743</v>
      </c>
      <c r="H28" s="8">
        <v>-1399.8484848484848</v>
      </c>
    </row>
    <row r="29" spans="1:8" s="6" customFormat="1">
      <c r="A29" s="10" t="s">
        <v>8</v>
      </c>
      <c r="B29" s="6" t="s">
        <v>20</v>
      </c>
      <c r="C29" s="6" t="s">
        <v>67</v>
      </c>
      <c r="D29" s="11" t="s">
        <v>68</v>
      </c>
      <c r="E29" s="6">
        <v>0.48499999999999999</v>
      </c>
      <c r="F29" s="6">
        <v>2</v>
      </c>
      <c r="G29" s="8">
        <v>-905.75352585627934</v>
      </c>
      <c r="H29" s="8">
        <v>-1932.2845691382765</v>
      </c>
    </row>
    <row r="30" spans="1:8" s="6" customFormat="1">
      <c r="A30" s="10" t="s">
        <v>8</v>
      </c>
      <c r="B30" s="6" t="s">
        <v>17</v>
      </c>
      <c r="C30" s="6" t="s">
        <v>69</v>
      </c>
      <c r="D30" s="11" t="s">
        <v>70</v>
      </c>
      <c r="E30" s="6">
        <v>0.505</v>
      </c>
      <c r="F30" s="6">
        <v>2</v>
      </c>
      <c r="G30" s="8">
        <v>-1129.9457364341085</v>
      </c>
      <c r="H30" s="8">
        <v>-1953.7829510441629</v>
      </c>
    </row>
    <row r="31" spans="1:8" s="6" customFormat="1">
      <c r="A31" s="10" t="s">
        <v>8</v>
      </c>
      <c r="B31" s="6" t="s">
        <v>9</v>
      </c>
      <c r="C31" s="6" t="s">
        <v>71</v>
      </c>
      <c r="D31" s="11" t="s">
        <v>72</v>
      </c>
      <c r="E31" s="6">
        <v>0.51400000000000001</v>
      </c>
      <c r="F31" s="6">
        <v>2</v>
      </c>
      <c r="G31" s="8">
        <v>-1016.3693693693693</v>
      </c>
      <c r="H31" s="8">
        <v>-1995.0992805755395</v>
      </c>
    </row>
    <row r="32" spans="1:8" s="6" customFormat="1">
      <c r="A32" s="10" t="s">
        <v>8</v>
      </c>
      <c r="B32" s="6" t="s">
        <v>9</v>
      </c>
      <c r="C32" s="6" t="s">
        <v>73</v>
      </c>
      <c r="D32" s="11" t="s">
        <v>74</v>
      </c>
      <c r="E32" s="6">
        <v>0.51500000000000001</v>
      </c>
      <c r="F32" s="6">
        <v>2</v>
      </c>
      <c r="G32" s="8">
        <v>-929.10165484633569</v>
      </c>
      <c r="H32" s="8">
        <v>-1968.4652241112829</v>
      </c>
    </row>
    <row r="33" spans="1:8" s="6" customFormat="1">
      <c r="A33" s="10" t="s">
        <v>8</v>
      </c>
      <c r="B33" s="6" t="s">
        <v>17</v>
      </c>
      <c r="C33" s="6" t="s">
        <v>75</v>
      </c>
      <c r="D33" s="11" t="s">
        <v>76</v>
      </c>
      <c r="E33" s="6">
        <v>0.51800000000000002</v>
      </c>
      <c r="F33" s="6">
        <v>2</v>
      </c>
      <c r="G33" s="8">
        <v>-1028.0857438016528</v>
      </c>
      <c r="H33" s="8">
        <v>-1965.9821246169561</v>
      </c>
    </row>
    <row r="34" spans="1:8" s="6" customFormat="1">
      <c r="A34" s="10" t="s">
        <v>8</v>
      </c>
      <c r="B34" s="6" t="s">
        <v>20</v>
      </c>
      <c r="C34" s="6" t="s">
        <v>77</v>
      </c>
      <c r="D34" s="11" t="s">
        <v>78</v>
      </c>
      <c r="E34" s="6">
        <v>0.51800000000000002</v>
      </c>
      <c r="F34" s="6">
        <v>2</v>
      </c>
      <c r="G34" s="8">
        <v>-1062.8145400593471</v>
      </c>
      <c r="H34" s="8">
        <v>-1992.6025500910746</v>
      </c>
    </row>
    <row r="35" spans="1:8" s="6" customFormat="1">
      <c r="A35" s="10" t="s">
        <v>8</v>
      </c>
      <c r="B35" s="6" t="s">
        <v>12</v>
      </c>
      <c r="C35" s="6" t="s">
        <v>79</v>
      </c>
      <c r="D35" s="11" t="s">
        <v>80</v>
      </c>
      <c r="E35" s="6">
        <v>0.52300000000000002</v>
      </c>
      <c r="F35" s="6">
        <v>2</v>
      </c>
      <c r="G35" s="8">
        <v>-1185.1237623762377</v>
      </c>
      <c r="H35" s="8">
        <v>-2103.7211155378486</v>
      </c>
    </row>
    <row r="36" spans="1:8" s="6" customFormat="1">
      <c r="A36" s="10" t="s">
        <v>8</v>
      </c>
      <c r="B36" s="6" t="s">
        <v>17</v>
      </c>
      <c r="C36" s="6" t="s">
        <v>81</v>
      </c>
      <c r="D36" s="11" t="s">
        <v>82</v>
      </c>
      <c r="E36" s="6">
        <v>0.52900000000000003</v>
      </c>
      <c r="F36" s="6">
        <v>2</v>
      </c>
      <c r="G36" s="8">
        <v>-810.75222929936308</v>
      </c>
      <c r="H36" s="8">
        <v>-1816.0277602523659</v>
      </c>
    </row>
    <row r="37" spans="1:8" s="6" customFormat="1">
      <c r="A37" s="10" t="s">
        <v>8</v>
      </c>
      <c r="B37" s="6" t="s">
        <v>12</v>
      </c>
      <c r="C37" s="6" t="s">
        <v>83</v>
      </c>
      <c r="D37" s="11" t="s">
        <v>84</v>
      </c>
      <c r="E37" s="6">
        <v>0.53500000000000003</v>
      </c>
      <c r="F37" s="6">
        <v>2</v>
      </c>
      <c r="G37" s="8">
        <v>-649.17677642980937</v>
      </c>
      <c r="H37" s="8">
        <v>-1289.6411149825783</v>
      </c>
    </row>
    <row r="38" spans="1:8" s="6" customFormat="1">
      <c r="A38" s="10" t="s">
        <v>8</v>
      </c>
      <c r="B38" s="6" t="s">
        <v>17</v>
      </c>
      <c r="C38" s="6" t="s">
        <v>85</v>
      </c>
      <c r="D38" s="11" t="s">
        <v>86</v>
      </c>
      <c r="E38" s="6">
        <v>0.53600000000000003</v>
      </c>
      <c r="F38" s="6">
        <v>2</v>
      </c>
      <c r="G38" s="8">
        <v>-1237.472814107274</v>
      </c>
      <c r="H38" s="8">
        <v>-2159.056994818653</v>
      </c>
    </row>
    <row r="39" spans="1:8" s="6" customFormat="1">
      <c r="A39" s="10" t="s">
        <v>8</v>
      </c>
      <c r="B39" s="6" t="s">
        <v>20</v>
      </c>
      <c r="C39" s="6" t="s">
        <v>87</v>
      </c>
      <c r="D39" s="11" t="s">
        <v>88</v>
      </c>
      <c r="E39" s="6">
        <v>0.54500000000000004</v>
      </c>
      <c r="F39" s="6">
        <v>2</v>
      </c>
      <c r="G39" s="8">
        <v>-912.35871193210187</v>
      </c>
      <c r="H39" s="8">
        <v>-1814.1323871283494</v>
      </c>
    </row>
    <row r="40" spans="1:8" s="6" customFormat="1">
      <c r="A40" s="10" t="s">
        <v>8</v>
      </c>
      <c r="B40" s="6" t="s">
        <v>20</v>
      </c>
      <c r="C40" s="6" t="s">
        <v>89</v>
      </c>
      <c r="D40" s="11" t="s">
        <v>90</v>
      </c>
      <c r="E40" s="6">
        <v>0.56699999999999995</v>
      </c>
      <c r="F40" s="6">
        <v>2</v>
      </c>
      <c r="G40" s="8">
        <v>-952.7843376433276</v>
      </c>
      <c r="H40" s="8">
        <v>-1837.9473492660438</v>
      </c>
    </row>
    <row r="41" spans="1:8" s="6" customFormat="1">
      <c r="A41" s="10" t="s">
        <v>8</v>
      </c>
      <c r="B41" s="6" t="s">
        <v>17</v>
      </c>
      <c r="C41" s="6" t="s">
        <v>91</v>
      </c>
      <c r="D41" s="11" t="s">
        <v>92</v>
      </c>
      <c r="E41" s="6">
        <v>0.57799999999999996</v>
      </c>
      <c r="F41" s="6">
        <v>2</v>
      </c>
      <c r="G41" s="8">
        <v>-623.64974902398217</v>
      </c>
      <c r="H41" s="8">
        <v>-1580.9242675511332</v>
      </c>
    </row>
    <row r="42" spans="1:8" s="6" customFormat="1">
      <c r="A42" s="10" t="s">
        <v>8</v>
      </c>
      <c r="B42" s="6" t="s">
        <v>17</v>
      </c>
      <c r="C42" s="6" t="s">
        <v>93</v>
      </c>
      <c r="D42" s="11" t="s">
        <v>94</v>
      </c>
      <c r="E42" s="6">
        <v>0.57899999999999996</v>
      </c>
      <c r="F42" s="6">
        <v>2</v>
      </c>
      <c r="G42" s="8">
        <v>-834.47770700636943</v>
      </c>
      <c r="H42" s="8">
        <v>-1854.8743169398906</v>
      </c>
    </row>
    <row r="43" spans="1:8" s="6" customFormat="1">
      <c r="A43" s="10" t="s">
        <v>8</v>
      </c>
      <c r="B43" s="6" t="s">
        <v>17</v>
      </c>
      <c r="C43" s="6" t="s">
        <v>95</v>
      </c>
      <c r="D43" s="11" t="s">
        <v>96</v>
      </c>
      <c r="E43" s="6">
        <v>0.58099999999999996</v>
      </c>
      <c r="F43" s="6">
        <v>2</v>
      </c>
      <c r="G43" s="8">
        <v>-911.98260869565217</v>
      </c>
      <c r="H43" s="8">
        <v>-1878.5365384615384</v>
      </c>
    </row>
    <row r="44" spans="1:8" s="6" customFormat="1">
      <c r="A44" s="10" t="s">
        <v>8</v>
      </c>
      <c r="B44" s="6" t="s">
        <v>17</v>
      </c>
      <c r="C44" s="6" t="s">
        <v>97</v>
      </c>
      <c r="D44" s="11" t="s">
        <v>98</v>
      </c>
      <c r="E44" s="6">
        <v>0.59499999999999997</v>
      </c>
      <c r="F44" s="6">
        <v>3</v>
      </c>
      <c r="G44" s="8">
        <v>-1105.5163429654192</v>
      </c>
      <c r="H44" s="8">
        <v>-2035.3004017962658</v>
      </c>
    </row>
    <row r="45" spans="1:8" s="6" customFormat="1">
      <c r="A45" s="10" t="s">
        <v>8</v>
      </c>
      <c r="B45" s="6" t="s">
        <v>17</v>
      </c>
      <c r="C45" s="6" t="s">
        <v>99</v>
      </c>
      <c r="D45" s="11" t="s">
        <v>100</v>
      </c>
      <c r="E45" s="6">
        <v>0.60099999999999998</v>
      </c>
      <c r="F45" s="6">
        <v>3</v>
      </c>
      <c r="G45" s="8">
        <v>-756.4853121175031</v>
      </c>
      <c r="H45" s="8">
        <v>-1472.6628294456225</v>
      </c>
    </row>
    <row r="46" spans="1:8" s="6" customFormat="1">
      <c r="A46" s="10" t="s">
        <v>8</v>
      </c>
      <c r="B46" s="6" t="s">
        <v>17</v>
      </c>
      <c r="C46" s="6" t="s">
        <v>101</v>
      </c>
      <c r="D46" s="11" t="s">
        <v>102</v>
      </c>
      <c r="E46" s="6">
        <v>0.622</v>
      </c>
      <c r="F46" s="6">
        <v>3</v>
      </c>
      <c r="G46" s="8">
        <v>-531.31074722379071</v>
      </c>
      <c r="H46" s="8">
        <v>-1301.1334201711945</v>
      </c>
    </row>
    <row r="47" spans="1:8" s="6" customFormat="1">
      <c r="A47" s="10" t="s">
        <v>8</v>
      </c>
      <c r="B47" s="6" t="s">
        <v>12</v>
      </c>
      <c r="C47" s="6" t="s">
        <v>103</v>
      </c>
      <c r="D47" s="11" t="s">
        <v>104</v>
      </c>
      <c r="E47" s="6">
        <v>0.623</v>
      </c>
      <c r="F47" s="6">
        <v>3</v>
      </c>
      <c r="G47" s="8">
        <v>-739.3377997179125</v>
      </c>
      <c r="H47" s="8">
        <v>-1621.2962060563871</v>
      </c>
    </row>
    <row r="48" spans="1:8" s="6" customFormat="1">
      <c r="A48" s="10" t="s">
        <v>8</v>
      </c>
      <c r="B48" s="6" t="s">
        <v>20</v>
      </c>
      <c r="C48" s="6" t="s">
        <v>105</v>
      </c>
      <c r="D48" s="11" t="s">
        <v>106</v>
      </c>
      <c r="E48" s="6">
        <v>0.627</v>
      </c>
      <c r="F48" s="6">
        <v>3</v>
      </c>
      <c r="G48" s="8">
        <v>-709.91500711237552</v>
      </c>
      <c r="H48" s="8">
        <v>-1381.2380612972202</v>
      </c>
    </row>
    <row r="49" spans="1:8" s="6" customFormat="1">
      <c r="A49" s="10" t="s">
        <v>8</v>
      </c>
      <c r="B49" s="6" t="s">
        <v>17</v>
      </c>
      <c r="C49" s="6" t="s">
        <v>107</v>
      </c>
      <c r="D49" s="11" t="s">
        <v>108</v>
      </c>
      <c r="E49" s="6">
        <v>0.63800000000000001</v>
      </c>
      <c r="F49" s="6">
        <v>3</v>
      </c>
      <c r="G49" s="8">
        <v>-608.15192937491099</v>
      </c>
      <c r="H49" s="8">
        <v>-1437.6380001406371</v>
      </c>
    </row>
    <row r="50" spans="1:8" s="6" customFormat="1">
      <c r="A50" s="10" t="s">
        <v>8</v>
      </c>
      <c r="B50" s="6" t="s">
        <v>12</v>
      </c>
      <c r="C50" s="6" t="s">
        <v>109</v>
      </c>
      <c r="D50" s="11" t="s">
        <v>110</v>
      </c>
      <c r="E50" s="6">
        <v>0.64900000000000002</v>
      </c>
      <c r="F50" s="6">
        <v>3</v>
      </c>
      <c r="G50" s="8">
        <v>-1016.5284974093264</v>
      </c>
      <c r="H50" s="8">
        <v>-1882.4668587896253</v>
      </c>
    </row>
    <row r="51" spans="1:8" s="6" customFormat="1">
      <c r="A51" s="10" t="s">
        <v>8</v>
      </c>
      <c r="B51" s="6" t="s">
        <v>17</v>
      </c>
      <c r="C51" s="6" t="s">
        <v>111</v>
      </c>
      <c r="D51" s="11" t="s">
        <v>112</v>
      </c>
      <c r="E51" s="6">
        <v>0.65</v>
      </c>
      <c r="F51" s="6">
        <v>3</v>
      </c>
      <c r="G51" s="8">
        <v>-747.987037037037</v>
      </c>
      <c r="H51" s="8">
        <v>-1582.3842476667426</v>
      </c>
    </row>
    <row r="52" spans="1:8" s="6" customFormat="1">
      <c r="A52" s="10" t="s">
        <v>8</v>
      </c>
      <c r="B52" s="6" t="s">
        <v>17</v>
      </c>
      <c r="C52" s="6" t="s">
        <v>113</v>
      </c>
      <c r="D52" s="11" t="s">
        <v>114</v>
      </c>
      <c r="E52" s="6">
        <v>0.65500000000000003</v>
      </c>
      <c r="F52" s="6">
        <v>3</v>
      </c>
      <c r="G52" s="8">
        <v>-341.38287560581585</v>
      </c>
      <c r="H52" s="8">
        <v>-981.50236245695521</v>
      </c>
    </row>
    <row r="53" spans="1:8" s="6" customFormat="1">
      <c r="A53" s="10" t="s">
        <v>8</v>
      </c>
      <c r="B53" s="6" t="s">
        <v>17</v>
      </c>
      <c r="C53" s="6" t="s">
        <v>115</v>
      </c>
      <c r="D53" s="11" t="s">
        <v>116</v>
      </c>
      <c r="E53" s="6">
        <v>0.66600000000000004</v>
      </c>
      <c r="F53" s="6">
        <v>3</v>
      </c>
      <c r="G53" s="8">
        <v>-703.15788168175618</v>
      </c>
      <c r="H53" s="8">
        <v>-1511.9759778256853</v>
      </c>
    </row>
    <row r="54" spans="1:8" s="6" customFormat="1">
      <c r="A54" s="10" t="s">
        <v>8</v>
      </c>
      <c r="B54" s="6" t="s">
        <v>12</v>
      </c>
      <c r="C54" s="6" t="s">
        <v>117</v>
      </c>
      <c r="D54" s="11" t="s">
        <v>118</v>
      </c>
      <c r="E54" s="6">
        <v>0.67900000000000005</v>
      </c>
      <c r="F54" s="6">
        <v>3</v>
      </c>
      <c r="G54" s="8">
        <v>-890.50776053215077</v>
      </c>
      <c r="H54" s="8">
        <v>-1593.1111111111111</v>
      </c>
    </row>
    <row r="55" spans="1:8" s="6" customFormat="1">
      <c r="A55" s="10" t="s">
        <v>8</v>
      </c>
      <c r="B55" s="6" t="s">
        <v>17</v>
      </c>
      <c r="C55" s="6" t="s">
        <v>119</v>
      </c>
      <c r="D55" s="11" t="s">
        <v>120</v>
      </c>
      <c r="E55" s="6">
        <v>0.69</v>
      </c>
      <c r="F55" s="6">
        <v>3</v>
      </c>
      <c r="G55" s="8">
        <v>-529.92870297290187</v>
      </c>
      <c r="H55" s="8">
        <v>-1234.0245238716411</v>
      </c>
    </row>
    <row r="56" spans="1:8" s="6" customFormat="1">
      <c r="A56" s="10" t="s">
        <v>8</v>
      </c>
      <c r="B56" s="6" t="s">
        <v>17</v>
      </c>
      <c r="C56" s="6" t="s">
        <v>121</v>
      </c>
      <c r="D56" s="11" t="s">
        <v>122</v>
      </c>
      <c r="E56" s="6">
        <v>0.71899999999999997</v>
      </c>
      <c r="F56" s="6">
        <v>3</v>
      </c>
      <c r="G56" s="8">
        <v>-914.97299999999996</v>
      </c>
      <c r="H56" s="8">
        <v>-2003.6597633136096</v>
      </c>
    </row>
    <row r="57" spans="1:8" s="6" customFormat="1">
      <c r="A57" s="10" t="s">
        <v>8</v>
      </c>
      <c r="B57" s="6" t="s">
        <v>17</v>
      </c>
      <c r="C57" s="6" t="s">
        <v>123</v>
      </c>
      <c r="D57" s="11" t="s">
        <v>124</v>
      </c>
      <c r="E57" s="6">
        <v>0.72699999999999998</v>
      </c>
      <c r="F57" s="6">
        <v>3</v>
      </c>
      <c r="G57" s="8">
        <v>-583.53862040479146</v>
      </c>
      <c r="H57" s="8">
        <v>-1244.4045321023918</v>
      </c>
    </row>
    <row r="58" spans="1:8" s="6" customFormat="1">
      <c r="A58" s="10" t="s">
        <v>8</v>
      </c>
      <c r="B58" s="6" t="s">
        <v>17</v>
      </c>
      <c r="C58" s="6" t="s">
        <v>125</v>
      </c>
      <c r="D58" s="11" t="s">
        <v>126</v>
      </c>
      <c r="E58" s="6">
        <v>0.75600000000000001</v>
      </c>
      <c r="F58" s="6">
        <v>3</v>
      </c>
      <c r="G58" s="8">
        <v>-422.99234937838702</v>
      </c>
      <c r="H58" s="8">
        <v>-1131.9588271990019</v>
      </c>
    </row>
    <row r="59" spans="1:8" s="6" customFormat="1">
      <c r="A59" s="10" t="s">
        <v>8</v>
      </c>
      <c r="B59" s="6" t="s">
        <v>17</v>
      </c>
      <c r="C59" s="6" t="s">
        <v>127</v>
      </c>
      <c r="D59" s="11" t="s">
        <v>128</v>
      </c>
      <c r="E59" s="6">
        <v>0.81799999999999995</v>
      </c>
      <c r="F59" s="6">
        <v>3</v>
      </c>
      <c r="G59" s="8">
        <v>-574.53934851542226</v>
      </c>
      <c r="H59" s="8">
        <v>-1300.1130943881194</v>
      </c>
    </row>
    <row r="60" spans="1:8" s="6" customFormat="1">
      <c r="A60" s="10" t="s">
        <v>8</v>
      </c>
      <c r="B60" s="6" t="s">
        <v>17</v>
      </c>
      <c r="C60" s="6" t="s">
        <v>129</v>
      </c>
      <c r="D60" s="11" t="s">
        <v>130</v>
      </c>
      <c r="E60" s="6">
        <v>0.83199999999999996</v>
      </c>
      <c r="F60" s="6">
        <v>3</v>
      </c>
      <c r="G60" s="8">
        <v>-465.30563682465379</v>
      </c>
      <c r="H60" s="8">
        <v>-962.02342606149341</v>
      </c>
    </row>
    <row r="61" spans="1:8" s="6" customFormat="1">
      <c r="A61" s="10" t="s">
        <v>8</v>
      </c>
      <c r="B61" s="6" t="s">
        <v>12</v>
      </c>
      <c r="C61" s="6" t="s">
        <v>131</v>
      </c>
      <c r="D61" s="11" t="s">
        <v>132</v>
      </c>
      <c r="E61" s="6">
        <v>0.84699999999999998</v>
      </c>
      <c r="F61" s="6">
        <v>4</v>
      </c>
      <c r="G61" s="8">
        <v>-631.29242819843341</v>
      </c>
      <c r="H61" s="8">
        <v>-1218.4661458333333</v>
      </c>
    </row>
    <row r="62" spans="1:8" s="6" customFormat="1">
      <c r="A62" s="10" t="s">
        <v>8</v>
      </c>
      <c r="B62" s="6" t="s">
        <v>20</v>
      </c>
      <c r="C62" s="6" t="s">
        <v>133</v>
      </c>
      <c r="D62" s="11" t="s">
        <v>134</v>
      </c>
      <c r="E62" s="6">
        <v>0.85299999999999998</v>
      </c>
      <c r="F62" s="6">
        <v>4</v>
      </c>
      <c r="G62" s="8">
        <v>-784.36209964412808</v>
      </c>
      <c r="H62" s="8">
        <v>-1570.0964277887356</v>
      </c>
    </row>
    <row r="63" spans="1:8" s="6" customFormat="1">
      <c r="A63" s="10" t="s">
        <v>8</v>
      </c>
      <c r="B63" s="6" t="s">
        <v>17</v>
      </c>
      <c r="C63" s="6" t="s">
        <v>135</v>
      </c>
      <c r="D63" s="11" t="s">
        <v>136</v>
      </c>
      <c r="E63" s="6">
        <v>0.85799999999999998</v>
      </c>
      <c r="F63" s="6">
        <v>4</v>
      </c>
      <c r="G63" s="8">
        <v>-572.22085646312451</v>
      </c>
      <c r="H63" s="8">
        <v>-1244.1681193104785</v>
      </c>
    </row>
    <row r="64" spans="1:8" s="6" customFormat="1">
      <c r="A64" s="10" t="s">
        <v>8</v>
      </c>
      <c r="B64" s="6" t="s">
        <v>17</v>
      </c>
      <c r="C64" s="6" t="s">
        <v>137</v>
      </c>
      <c r="D64" s="11" t="s">
        <v>138</v>
      </c>
      <c r="E64" s="6">
        <v>0.874</v>
      </c>
      <c r="F64" s="6">
        <v>4</v>
      </c>
      <c r="G64" s="8">
        <v>-442.46153846153845</v>
      </c>
      <c r="H64" s="8">
        <v>-981.63646584840251</v>
      </c>
    </row>
    <row r="65" spans="1:8" s="6" customFormat="1">
      <c r="A65" s="10" t="s">
        <v>8</v>
      </c>
      <c r="B65" s="6" t="s">
        <v>17</v>
      </c>
      <c r="C65" s="6" t="s">
        <v>139</v>
      </c>
      <c r="D65" s="11" t="s">
        <v>140</v>
      </c>
      <c r="E65" s="6">
        <v>0.92200000000000004</v>
      </c>
      <c r="F65" s="6">
        <v>4</v>
      </c>
      <c r="G65" s="8">
        <v>-292.42710997442452</v>
      </c>
      <c r="H65" s="8">
        <v>-771.05182926829264</v>
      </c>
    </row>
    <row r="66" spans="1:8" s="6" customFormat="1">
      <c r="A66" s="10" t="s">
        <v>8</v>
      </c>
      <c r="B66" s="6" t="s">
        <v>17</v>
      </c>
      <c r="C66" s="6" t="s">
        <v>141</v>
      </c>
      <c r="D66" s="11" t="s">
        <v>142</v>
      </c>
      <c r="E66" s="6">
        <v>0.99</v>
      </c>
      <c r="F66" s="6">
        <v>4</v>
      </c>
      <c r="G66" s="8">
        <v>-340.32486302663898</v>
      </c>
      <c r="H66" s="8">
        <v>-774.7692672516007</v>
      </c>
    </row>
    <row r="67" spans="1:8" s="6" customFormat="1">
      <c r="A67" s="10" t="s">
        <v>8</v>
      </c>
      <c r="B67" s="6" t="s">
        <v>17</v>
      </c>
      <c r="C67" s="6" t="s">
        <v>143</v>
      </c>
      <c r="D67" s="11" t="s">
        <v>144</v>
      </c>
      <c r="E67" s="6">
        <v>0.996</v>
      </c>
      <c r="F67" s="6">
        <v>4</v>
      </c>
      <c r="G67" s="8">
        <v>-392.74810475534116</v>
      </c>
      <c r="H67" s="8">
        <v>-855.16615594143684</v>
      </c>
    </row>
    <row r="68" spans="1:8" s="6" customFormat="1">
      <c r="A68" s="10" t="s">
        <v>8</v>
      </c>
      <c r="B68" s="6" t="s">
        <v>12</v>
      </c>
      <c r="C68" s="6" t="s">
        <v>145</v>
      </c>
      <c r="D68" s="11" t="s">
        <v>146</v>
      </c>
      <c r="E68" s="6">
        <v>1.3480000000000001</v>
      </c>
      <c r="F68" s="6">
        <v>5</v>
      </c>
      <c r="G68" s="8">
        <v>-459.99496221662469</v>
      </c>
      <c r="H68" s="8">
        <v>-895.30100755667502</v>
      </c>
    </row>
    <row r="69" spans="1:8" s="6" customFormat="1">
      <c r="A69" s="10" t="s">
        <v>8</v>
      </c>
      <c r="B69" s="6" t="s">
        <v>9</v>
      </c>
      <c r="C69" s="6" t="s">
        <v>147</v>
      </c>
      <c r="D69" s="11" t="s">
        <v>148</v>
      </c>
      <c r="E69" s="6">
        <v>1.4059999999999999</v>
      </c>
      <c r="F69" s="6">
        <v>5</v>
      </c>
      <c r="G69" s="8">
        <v>-626.81019332161691</v>
      </c>
      <c r="H69" s="8">
        <v>-1095.7561403508771</v>
      </c>
    </row>
    <row r="70" spans="1:8" s="7" customFormat="1">
      <c r="A70" s="10" t="s">
        <v>8</v>
      </c>
      <c r="D70" s="12"/>
      <c r="G70" s="9" t="e">
        <f>#REF!/#REF!</f>
        <v>#REF!</v>
      </c>
      <c r="H70" s="9" t="e">
        <f>#REF!/#REF!</f>
        <v>#REF!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M14" sqref="M14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chart</vt:lpstr>
      <vt:lpstr>Sheet3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2011-11-15T14:55:34Z</cp:lastPrinted>
  <dcterms:created xsi:type="dcterms:W3CDTF">2011-11-10T18:45:15Z</dcterms:created>
  <dcterms:modified xsi:type="dcterms:W3CDTF">2011-11-15T18:43:46Z</dcterms:modified>
</cp:coreProperties>
</file>